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oring" sheetId="1" state="visible" r:id="rId1"/>
    <sheet xmlns:r="http://schemas.openxmlformats.org/officeDocument/2006/relationships" name="Rubric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0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  <color rgb="00FFFFFF"/>
      <sz val="9"/>
    </font>
    <font>
      <name val="Arial"/>
      <b val="1"/>
      <color rgb="00000000"/>
      <sz val="9"/>
    </font>
    <font>
      <name val="Arial"/>
      <b val="1"/>
      <color rgb="003B82F6"/>
      <sz val="9"/>
    </font>
    <font>
      <name val="Arial"/>
      <color rgb="00000000"/>
      <sz val="10"/>
    </font>
    <font>
      <name val="Arial"/>
      <b val="1"/>
      <color rgb="00FFFFFF"/>
      <sz val="10"/>
    </font>
    <font>
      <name val="Arial"/>
      <b val="1"/>
      <color rgb="00065F46"/>
      <sz val="9"/>
    </font>
    <font>
      <name val="Arial"/>
      <b val="1"/>
      <i val="1"/>
      <color rgb="00000000"/>
      <sz val="9"/>
    </font>
    <font>
      <name val="Arial"/>
      <color rgb="00000000"/>
      <sz val="9"/>
    </font>
    <font>
      <name val="Arial"/>
      <b val="1"/>
      <color rgb="00065F46"/>
      <sz val="10"/>
    </font>
    <font>
      <name val="Arial"/>
      <color rgb="00065F46"/>
      <sz val="9"/>
    </font>
    <font>
      <name val="Arial"/>
      <b val="1"/>
      <color rgb="001E40AF"/>
      <sz val="10"/>
    </font>
    <font>
      <name val="Arial"/>
      <color rgb="001E40AF"/>
      <sz val="9"/>
    </font>
    <font>
      <name val="Arial"/>
      <b val="1"/>
      <color rgb="00854D0E"/>
      <sz val="10"/>
    </font>
    <font>
      <name val="Arial"/>
      <color rgb="00854D0E"/>
      <sz val="9"/>
    </font>
    <font>
      <name val="Arial"/>
      <b val="1"/>
      <color rgb="00991B1B"/>
      <sz val="10"/>
    </font>
    <font>
      <name val="Arial"/>
      <color rgb="00991B1B"/>
      <sz val="9"/>
    </font>
    <font>
      <name val="Arial"/>
      <b val="1"/>
      <color rgb="00374151"/>
      <sz val="10"/>
    </font>
    <font>
      <name val="Arial"/>
      <color rgb="00374151"/>
      <sz val="9"/>
    </font>
  </fonts>
  <fills count="12">
    <fill>
      <patternFill/>
    </fill>
    <fill>
      <patternFill patternType="gray125"/>
    </fill>
    <fill>
      <patternFill patternType="solid">
        <fgColor rgb="001F2937"/>
      </patternFill>
    </fill>
    <fill>
      <patternFill patternType="solid">
        <fgColor rgb="00374151"/>
      </patternFill>
    </fill>
    <fill>
      <patternFill patternType="solid">
        <fgColor rgb="00FFFFFF"/>
      </patternFill>
    </fill>
    <fill>
      <patternFill patternType="solid">
        <fgColor rgb="00DBEAFE"/>
      </patternFill>
    </fill>
    <fill>
      <patternFill patternType="solid">
        <fgColor rgb="00F9FAFB"/>
      </patternFill>
    </fill>
    <fill>
      <patternFill patternType="solid">
        <fgColor rgb="003B82F6"/>
      </patternFill>
    </fill>
    <fill>
      <patternFill patternType="solid">
        <fgColor rgb="00D1FAE5"/>
      </patternFill>
    </fill>
    <fill>
      <patternFill patternType="solid">
        <fgColor rgb="00FEF9C3"/>
      </patternFill>
    </fill>
    <fill>
      <patternFill patternType="solid">
        <fgColor rgb="00FEE2E2"/>
      </patternFill>
    </fill>
    <fill>
      <patternFill patternType="solid">
        <fgColor rgb="00F3F4F6"/>
      </patternFill>
    </fill>
  </fills>
  <borders count="3">
    <border>
      <left/>
      <right/>
      <top/>
      <bottom/>
      <diagonal/>
    </border>
    <border>
      <bottom style="medium">
        <color rgb="003B82F6"/>
      </bottom>
    </border>
    <border>
      <left style="thin">
        <color rgb="00E5E7EB"/>
      </left>
      <right style="thin">
        <color rgb="00E5E7EB"/>
      </right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left" vertical="center" wrapText="1"/>
    </xf>
    <xf numFmtId="9" fontId="4" fillId="5" borderId="0" applyAlignment="1" pivotButton="0" quotePrefix="0" xfId="0">
      <alignment horizontal="center" vertical="center" wrapText="1"/>
    </xf>
    <xf numFmtId="0" fontId="5" fillId="4" borderId="2" applyAlignment="1" pivotButton="0" quotePrefix="0" xfId="0">
      <alignment horizontal="center" vertical="center" wrapText="1"/>
    </xf>
    <xf numFmtId="0" fontId="3" fillId="6" borderId="0" applyAlignment="1" pivotButton="0" quotePrefix="0" xfId="0">
      <alignment horizontal="left" vertical="center" wrapText="1"/>
    </xf>
    <xf numFmtId="0" fontId="5" fillId="6" borderId="2" applyAlignment="1" pivotButton="0" quotePrefix="0" xfId="0">
      <alignment horizontal="center" vertical="center" wrapText="1"/>
    </xf>
    <xf numFmtId="0" fontId="6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center" vertical="center" wrapText="1"/>
    </xf>
    <xf numFmtId="2" fontId="6" fillId="7" borderId="0" applyAlignment="1" pivotButton="0" quotePrefix="0" xfId="0">
      <alignment horizontal="center" vertical="center" wrapText="1"/>
    </xf>
    <xf numFmtId="0" fontId="7" fillId="8" borderId="0" applyAlignment="1" pivotButton="0" quotePrefix="0" xfId="0">
      <alignment horizontal="left" vertical="center" wrapText="1"/>
    </xf>
    <xf numFmtId="0" fontId="5" fillId="8" borderId="0" applyAlignment="1" pivotButton="0" quotePrefix="0" xfId="0">
      <alignment horizontal="center" vertical="center" wrapText="1"/>
    </xf>
    <xf numFmtId="0" fontId="7" fillId="8" borderId="0" applyAlignment="1" pivotButton="0" quotePrefix="0" xfId="0">
      <alignment horizontal="center" vertical="center" wrapText="1"/>
    </xf>
    <xf numFmtId="0" fontId="8" fillId="6" borderId="0" applyAlignment="1" pivotButton="0" quotePrefix="0" xfId="0">
      <alignment horizontal="left" vertical="center" wrapText="1"/>
    </xf>
    <xf numFmtId="0" fontId="5" fillId="6" borderId="0" applyAlignment="1" pivotButton="0" quotePrefix="0" xfId="0">
      <alignment horizontal="center" vertical="center" wrapText="1"/>
    </xf>
    <xf numFmtId="0" fontId="9" fillId="6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10" fillId="8" borderId="0" applyAlignment="1" pivotButton="0" quotePrefix="0" xfId="0">
      <alignment horizontal="center" vertical="center" wrapText="1"/>
    </xf>
    <xf numFmtId="0" fontId="11" fillId="8" borderId="0" applyAlignment="1" pivotButton="0" quotePrefix="0" xfId="0">
      <alignment horizontal="left" vertical="center" wrapText="1"/>
    </xf>
    <xf numFmtId="0" fontId="9" fillId="4" borderId="0" applyAlignment="1" pivotButton="0" quotePrefix="0" xfId="0">
      <alignment horizontal="left" vertical="center" wrapText="1"/>
    </xf>
    <xf numFmtId="0" fontId="12" fillId="5" borderId="0" applyAlignment="1" pivotButton="0" quotePrefix="0" xfId="0">
      <alignment horizontal="center" vertical="center" wrapText="1"/>
    </xf>
    <xf numFmtId="0" fontId="13" fillId="5" borderId="0" applyAlignment="1" pivotButton="0" quotePrefix="0" xfId="0">
      <alignment horizontal="left" vertical="center" wrapText="1"/>
    </xf>
    <xf numFmtId="0" fontId="14" fillId="9" borderId="0" applyAlignment="1" pivotButton="0" quotePrefix="0" xfId="0">
      <alignment horizontal="center" vertical="center" wrapText="1"/>
    </xf>
    <xf numFmtId="0" fontId="15" fillId="9" borderId="0" applyAlignment="1" pivotButton="0" quotePrefix="0" xfId="0">
      <alignment horizontal="left" vertical="center" wrapText="1"/>
    </xf>
    <xf numFmtId="0" fontId="16" fillId="10" borderId="0" applyAlignment="1" pivotButton="0" quotePrefix="0" xfId="0">
      <alignment horizontal="center" vertical="center" wrapText="1"/>
    </xf>
    <xf numFmtId="0" fontId="17" fillId="10" borderId="0" applyAlignment="1" pivotButton="0" quotePrefix="0" xfId="0">
      <alignment horizontal="left" vertical="center" wrapText="1"/>
    </xf>
    <xf numFmtId="0" fontId="18" fillId="11" borderId="0" applyAlignment="1" pivotButton="0" quotePrefix="0" xfId="0">
      <alignment horizontal="center" vertical="center" wrapText="1"/>
    </xf>
    <xf numFmtId="0" fontId="19" fillId="11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4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</cols>
  <sheetData>
    <row r="1" ht="30" customHeight="1">
      <c r="A1" s="1" t="inlineStr">
        <is>
          <t>Job Opportunity Scoring Sheet</t>
        </is>
      </c>
    </row>
    <row r="2" ht="6" customHeight="1"/>
    <row r="3" ht="28" customHeight="1">
      <c r="A3" s="2" t="inlineStr">
        <is>
          <t>Criterion</t>
        </is>
      </c>
      <c r="B3" s="2" t="inlineStr">
        <is>
          <t>Weight</t>
        </is>
      </c>
      <c r="C3" s="2" t="inlineStr">
        <is>
          <t>Company 1</t>
        </is>
      </c>
      <c r="D3" s="2" t="inlineStr">
        <is>
          <t>Company 2</t>
        </is>
      </c>
      <c r="E3" s="2" t="inlineStr">
        <is>
          <t>Company 3</t>
        </is>
      </c>
      <c r="F3" s="2" t="inlineStr">
        <is>
          <t>Company 4</t>
        </is>
      </c>
      <c r="G3" s="2" t="inlineStr">
        <is>
          <t>Company 5</t>
        </is>
      </c>
      <c r="H3" s="2" t="inlineStr">
        <is>
          <t>Company 6</t>
        </is>
      </c>
      <c r="I3" s="2" t="inlineStr">
        <is>
          <t>Company 7</t>
        </is>
      </c>
      <c r="J3" s="2" t="inlineStr">
        <is>
          <t>Company 8</t>
        </is>
      </c>
      <c r="K3" s="2" t="inlineStr">
        <is>
          <t>Company 9</t>
        </is>
      </c>
      <c r="L3" s="2" t="inlineStr">
        <is>
          <t>Company 10</t>
        </is>
      </c>
      <c r="M3" s="2" t="inlineStr">
        <is>
          <t>Company 11</t>
        </is>
      </c>
      <c r="N3" s="2" t="inlineStr">
        <is>
          <t>Company 12</t>
        </is>
      </c>
      <c r="O3" s="2" t="inlineStr">
        <is>
          <t>Company 13</t>
        </is>
      </c>
      <c r="P3" s="2" t="inlineStr">
        <is>
          <t>Company 14</t>
        </is>
      </c>
      <c r="Q3" s="2" t="inlineStr">
        <is>
          <t>Company 15</t>
        </is>
      </c>
    </row>
    <row r="4" ht="22" customHeight="1">
      <c r="A4" s="3" t="inlineStr">
        <is>
          <t>Role Fit</t>
        </is>
      </c>
      <c r="B4" s="4" t="n">
        <v>0.25</v>
      </c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  <c r="M4" s="5" t="n"/>
      <c r="N4" s="5" t="n"/>
      <c r="O4" s="5" t="n"/>
      <c r="P4" s="5" t="n"/>
      <c r="Q4" s="5" t="n"/>
    </row>
    <row r="5" ht="22" customHeight="1">
      <c r="A5" s="6" t="inlineStr">
        <is>
          <t>Mission &amp; Impact</t>
        </is>
      </c>
      <c r="B5" s="4" t="n">
        <v>0.2</v>
      </c>
      <c r="C5" s="7" t="n"/>
      <c r="D5" s="7" t="n"/>
      <c r="E5" s="7" t="n"/>
      <c r="F5" s="7" t="n"/>
      <c r="G5" s="7" t="n"/>
      <c r="H5" s="7" t="n"/>
      <c r="I5" s="7" t="n"/>
      <c r="J5" s="7" t="n"/>
      <c r="K5" s="7" t="n"/>
      <c r="L5" s="7" t="n"/>
      <c r="M5" s="7" t="n"/>
      <c r="N5" s="7" t="n"/>
      <c r="O5" s="7" t="n"/>
      <c r="P5" s="7" t="n"/>
      <c r="Q5" s="7" t="n"/>
    </row>
    <row r="6" ht="22" customHeight="1">
      <c r="A6" s="3" t="inlineStr">
        <is>
          <t>People &amp; Culture</t>
        </is>
      </c>
      <c r="B6" s="4" t="n">
        <v>0.2</v>
      </c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  <c r="N6" s="5" t="n"/>
      <c r="O6" s="5" t="n"/>
      <c r="P6" s="5" t="n"/>
      <c r="Q6" s="5" t="n"/>
    </row>
    <row r="7" ht="22" customHeight="1">
      <c r="A7" s="6" t="inlineStr">
        <is>
          <t>Company Trajectory</t>
        </is>
      </c>
      <c r="B7" s="4" t="n">
        <v>0.15</v>
      </c>
      <c r="C7" s="7" t="n"/>
      <c r="D7" s="7" t="n"/>
      <c r="E7" s="7" t="n"/>
      <c r="F7" s="7" t="n"/>
      <c r="G7" s="7" t="n"/>
      <c r="H7" s="7" t="n"/>
      <c r="I7" s="7" t="n"/>
      <c r="J7" s="7" t="n"/>
      <c r="K7" s="7" t="n"/>
      <c r="L7" s="7" t="n"/>
      <c r="M7" s="7" t="n"/>
      <c r="N7" s="7" t="n"/>
      <c r="O7" s="7" t="n"/>
      <c r="P7" s="7" t="n"/>
      <c r="Q7" s="7" t="n"/>
    </row>
    <row r="8" ht="22" customHeight="1">
      <c r="A8" s="3" t="inlineStr">
        <is>
          <t>Comp Ceiling</t>
        </is>
      </c>
      <c r="B8" s="4" t="n">
        <v>0.1</v>
      </c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</row>
    <row r="9" ht="22" customHeight="1">
      <c r="A9" s="6" t="inlineStr">
        <is>
          <t>Integrity &amp; Truth</t>
        </is>
      </c>
      <c r="B9" s="4" t="n">
        <v>0.05</v>
      </c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</row>
    <row r="10" ht="22" customHeight="1">
      <c r="A10" s="3" t="inlineStr">
        <is>
          <t>Location / Logistics</t>
        </is>
      </c>
      <c r="B10" s="4" t="n">
        <v>0.05</v>
      </c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</row>
    <row r="11" ht="6" customHeight="1"/>
    <row r="12" ht="24" customHeight="1">
      <c r="A12" s="8" t="inlineStr">
        <is>
          <t>Weighted Score</t>
        </is>
      </c>
      <c r="B12" s="9" t="n"/>
      <c r="C12" s="10">
        <f>IFERROR(SUMPRODUCT(B4:B10,C4:C10),"")</f>
        <v/>
      </c>
      <c r="D12" s="10">
        <f>IFERROR(SUMPRODUCT(B4:B10,D4:D10),"")</f>
        <v/>
      </c>
      <c r="E12" s="10">
        <f>IFERROR(SUMPRODUCT(B4:B10,E4:E10),"")</f>
        <v/>
      </c>
      <c r="F12" s="10">
        <f>IFERROR(SUMPRODUCT(B4:B10,F4:F10),"")</f>
        <v/>
      </c>
      <c r="G12" s="10">
        <f>IFERROR(SUMPRODUCT(B4:B10,G4:G10),"")</f>
        <v/>
      </c>
      <c r="H12" s="10">
        <f>IFERROR(SUMPRODUCT(B4:B10,H4:H10),"")</f>
        <v/>
      </c>
      <c r="I12" s="10">
        <f>IFERROR(SUMPRODUCT(B4:B10,I4:I10),"")</f>
        <v/>
      </c>
      <c r="J12" s="10">
        <f>IFERROR(SUMPRODUCT(B4:B10,J4:J10),"")</f>
        <v/>
      </c>
      <c r="K12" s="10">
        <f>IFERROR(SUMPRODUCT(B4:B10,K4:K10),"")</f>
        <v/>
      </c>
      <c r="L12" s="10">
        <f>IFERROR(SUMPRODUCT(B4:B10,L4:L10),"")</f>
        <v/>
      </c>
      <c r="M12" s="10">
        <f>IFERROR(SUMPRODUCT(B4:B10,M4:M10),"")</f>
        <v/>
      </c>
      <c r="N12" s="10">
        <f>IFERROR(SUMPRODUCT(B4:B10,N4:N10),"")</f>
        <v/>
      </c>
      <c r="O12" s="10">
        <f>IFERROR(SUMPRODUCT(B4:B10,O4:O10),"")</f>
        <v/>
      </c>
      <c r="P12" s="10">
        <f>IFERROR(SUMPRODUCT(B4:B10,P4:P10),"")</f>
        <v/>
      </c>
      <c r="Q12" s="10">
        <f>IFERROR(SUMPRODUCT(B4:B10,Q4:Q10),"")</f>
        <v/>
      </c>
    </row>
    <row r="13" ht="22" customHeight="1">
      <c r="A13" s="11" t="inlineStr">
        <is>
          <t>Tier</t>
        </is>
      </c>
      <c r="B13" s="12" t="n"/>
      <c r="C13" s="13">
        <f>IFERROR(IF(C12&gt;=4,"✅ Apply Now",IF(C12&gt;=3,"⚡ If Bandwidth","⏭ Pass/Defer")),"—")</f>
        <v/>
      </c>
      <c r="D13" s="13">
        <f>IFERROR(IF(D12&gt;=4,"✅ Apply Now",IF(D12&gt;=3,"⚡ If Bandwidth","⏭ Pass/Defer")),"—")</f>
        <v/>
      </c>
      <c r="E13" s="13">
        <f>IFERROR(IF(E12&gt;=4,"✅ Apply Now",IF(E12&gt;=3,"⚡ If Bandwidth","⏭ Pass/Defer")),"—")</f>
        <v/>
      </c>
      <c r="F13" s="13">
        <f>IFERROR(IF(F12&gt;=4,"✅ Apply Now",IF(F12&gt;=3,"⚡ If Bandwidth","⏭ Pass/Defer")),"—")</f>
        <v/>
      </c>
      <c r="G13" s="13">
        <f>IFERROR(IF(G12&gt;=4,"✅ Apply Now",IF(G12&gt;=3,"⚡ If Bandwidth","⏭ Pass/Defer")),"—")</f>
        <v/>
      </c>
      <c r="H13" s="13">
        <f>IFERROR(IF(H12&gt;=4,"✅ Apply Now",IF(H12&gt;=3,"⚡ If Bandwidth","⏭ Pass/Defer")),"—")</f>
        <v/>
      </c>
      <c r="I13" s="13">
        <f>IFERROR(IF(I12&gt;=4,"✅ Apply Now",IF(I12&gt;=3,"⚡ If Bandwidth","⏭ Pass/Defer")),"—")</f>
        <v/>
      </c>
      <c r="J13" s="13">
        <f>IFERROR(IF(J12&gt;=4,"✅ Apply Now",IF(J12&gt;=3,"⚡ If Bandwidth","⏭ Pass/Defer")),"—")</f>
        <v/>
      </c>
      <c r="K13" s="13">
        <f>IFERROR(IF(K12&gt;=4,"✅ Apply Now",IF(K12&gt;=3,"⚡ If Bandwidth","⏭ Pass/Defer")),"—")</f>
        <v/>
      </c>
      <c r="L13" s="13">
        <f>IFERROR(IF(L12&gt;=4,"✅ Apply Now",IF(L12&gt;=3,"⚡ If Bandwidth","⏭ Pass/Defer")),"—")</f>
        <v/>
      </c>
      <c r="M13" s="13">
        <f>IFERROR(IF(M12&gt;=4,"✅ Apply Now",IF(M12&gt;=3,"⚡ If Bandwidth","⏭ Pass/Defer")),"—")</f>
        <v/>
      </c>
      <c r="N13" s="13">
        <f>IFERROR(IF(N12&gt;=4,"✅ Apply Now",IF(N12&gt;=3,"⚡ If Bandwidth","⏭ Pass/Defer")),"—")</f>
        <v/>
      </c>
      <c r="O13" s="13">
        <f>IFERROR(IF(O12&gt;=4,"✅ Apply Now",IF(O12&gt;=3,"⚡ If Bandwidth","⏭ Pass/Defer")),"—")</f>
        <v/>
      </c>
      <c r="P13" s="13">
        <f>IFERROR(IF(P12&gt;=4,"✅ Apply Now",IF(P12&gt;=3,"⚡ If Bandwidth","⏭ Pass/Defer")),"—")</f>
        <v/>
      </c>
      <c r="Q13" s="13">
        <f>IFERROR(IF(Q12&gt;=4,"✅ Apply Now",IF(Q12&gt;=3,"⚡ If Bandwidth","⏭ Pass/Defer")),"—")</f>
        <v/>
      </c>
    </row>
    <row r="14" ht="40" customHeight="1">
      <c r="A14" s="14" t="inlineStr">
        <is>
          <t>Notes</t>
        </is>
      </c>
      <c r="B14" s="15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</row>
  </sheetData>
  <mergeCells count="1">
    <mergeCell ref="A1:Q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4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8" customWidth="1" min="2" max="2"/>
    <col width="70" customWidth="1" min="3" max="3"/>
  </cols>
  <sheetData>
    <row r="1" ht="30" customHeight="1">
      <c r="A1" s="1" t="inlineStr">
        <is>
          <t>Scoring Rubric</t>
        </is>
      </c>
    </row>
    <row r="2" ht="22" customHeight="1">
      <c r="A2" s="17" t="inlineStr">
        <is>
          <t>Criterion</t>
        </is>
      </c>
      <c r="B2" s="17" t="inlineStr">
        <is>
          <t>Score</t>
        </is>
      </c>
      <c r="C2" s="17" t="inlineStr">
        <is>
          <t>Description</t>
        </is>
      </c>
    </row>
    <row r="3" ht="28" customHeight="1">
      <c r="A3" s="6" t="inlineStr">
        <is>
          <t>Role Fit</t>
        </is>
      </c>
      <c r="B3" s="18" t="n">
        <v>5</v>
      </c>
      <c r="C3" s="19" t="inlineStr">
        <is>
          <t>Core work in your wheelhouse (LLMs, retrieval, ads ranking, NLP at scale) AND meaningful new technical territory</t>
        </is>
      </c>
    </row>
    <row r="4" ht="28" customHeight="1">
      <c r="A4" s="20" t="inlineStr"/>
      <c r="B4" s="21" t="n">
        <v>4</v>
      </c>
      <c r="C4" s="22" t="inlineStr">
        <is>
          <t>Strong overlap with your background; some genuine learning opportunity</t>
        </is>
      </c>
    </row>
    <row r="5" ht="28" customHeight="1">
      <c r="A5" s="20" t="inlineStr"/>
      <c r="B5" s="23" t="n">
        <v>3</v>
      </c>
      <c r="C5" s="24" t="inlineStr">
        <is>
          <t>Partial overlap; adjacent domain with moderate ramp</t>
        </is>
      </c>
    </row>
    <row r="6" ht="28" customHeight="1">
      <c r="A6" s="20" t="inlineStr"/>
      <c r="B6" s="25" t="n">
        <v>2</v>
      </c>
      <c r="C6" s="26" t="inlineStr">
        <is>
          <t>Mostly adjacent; limited learning upside or purely applying existing skills</t>
        </is>
      </c>
    </row>
    <row r="7" ht="28" customHeight="1">
      <c r="A7" s="20" t="inlineStr"/>
      <c r="B7" s="27" t="n">
        <v>1</v>
      </c>
      <c r="C7" s="28" t="inlineStr">
        <is>
          <t>Domain mismatch or purely maintenance work with no growth angle</t>
        </is>
      </c>
    </row>
    <row r="8" ht="6" customHeight="1"/>
    <row r="9" ht="28" customHeight="1">
      <c r="A9" s="6" t="inlineStr">
        <is>
          <t>Mission &amp; Impact</t>
        </is>
      </c>
      <c r="B9" s="18" t="n">
        <v>5</v>
      </c>
      <c r="C9" s="19" t="inlineStr">
        <is>
          <t>Genuinely excited about the problem; work has clear positive impact on real people</t>
        </is>
      </c>
    </row>
    <row r="10" ht="28" customHeight="1">
      <c r="A10" s="20" t="inlineStr"/>
      <c r="B10" s="21" t="n">
        <v>4</v>
      </c>
      <c r="C10" s="22" t="inlineStr">
        <is>
          <t>Interested and engaged; meaningful product with some social value</t>
        </is>
      </c>
    </row>
    <row r="11" ht="28" customHeight="1">
      <c r="A11" s="20" t="inlineStr"/>
      <c r="B11" s="23" t="n">
        <v>3</v>
      </c>
      <c r="C11" s="24" t="inlineStr">
        <is>
          <t>Neutral on the product; not harmful but not inspiring</t>
        </is>
      </c>
    </row>
    <row r="12" ht="28" customHeight="1">
      <c r="A12" s="20" t="inlineStr"/>
      <c r="B12" s="25" t="n">
        <v>2</v>
      </c>
      <c r="C12" s="26" t="inlineStr">
        <is>
          <t>Mild indifference; hard to see who this meaningfully helps</t>
        </is>
      </c>
    </row>
    <row r="13" ht="28" customHeight="1">
      <c r="A13" s="20" t="inlineStr"/>
      <c r="B13" s="27" t="n">
        <v>1</v>
      </c>
      <c r="C13" s="28" t="inlineStr">
        <is>
          <t>Actively uninterested or uncomfortable with the impact of what they build</t>
        </is>
      </c>
    </row>
    <row r="14" ht="6" customHeight="1"/>
    <row r="15" ht="28" customHeight="1">
      <c r="A15" s="6" t="inlineStr">
        <is>
          <t>People &amp; Culture</t>
        </is>
      </c>
      <c r="B15" s="18" t="n">
        <v>5</v>
      </c>
      <c r="C15" s="19" t="inlineStr">
        <is>
          <t>Strong signals of psychological safety, intellectual curiosity, and genuine warmth; people you'd want to spend time with</t>
        </is>
      </c>
    </row>
    <row r="16" ht="28" customHeight="1">
      <c r="A16" s="20" t="inlineStr"/>
      <c r="B16" s="21" t="n">
        <v>4</v>
      </c>
      <c r="C16" s="22" t="inlineStr">
        <is>
          <t>Positive early signals; responsive, collegial, no red flags</t>
        </is>
      </c>
    </row>
    <row r="17" ht="28" customHeight="1">
      <c r="A17" s="20" t="inlineStr"/>
      <c r="B17" s="23" t="n">
        <v>3</v>
      </c>
      <c r="C17" s="24" t="inlineStr">
        <is>
          <t>Neutral; standard professional environment, unremarkable either way</t>
        </is>
      </c>
    </row>
    <row r="18" ht="28" customHeight="1">
      <c r="A18" s="20" t="inlineStr"/>
      <c r="B18" s="25" t="n">
        <v>2</v>
      </c>
      <c r="C18" s="26" t="inlineStr">
        <is>
          <t>Some friction: dismissive, bureaucratic, or signs of a low-trust culture</t>
        </is>
      </c>
    </row>
    <row r="19" ht="28" customHeight="1">
      <c r="A19" s="20" t="inlineStr"/>
      <c r="B19" s="27" t="n">
        <v>1</v>
      </c>
      <c r="C19" s="28" t="inlineStr">
        <is>
          <t>Clear red flags: toxic signals, chaos, or a culture that would grind you down</t>
        </is>
      </c>
    </row>
    <row r="20" ht="6" customHeight="1"/>
    <row r="21" ht="28" customHeight="1">
      <c r="A21" s="6" t="inlineStr">
        <is>
          <t>Company Trajectory</t>
        </is>
      </c>
      <c r="B21" s="18" t="n">
        <v>5</v>
      </c>
      <c r="C21" s="19" t="inlineStr">
        <is>
          <t>Strong PMF, recent funding or profitable, clear growth vector, well-regarded in the space</t>
        </is>
      </c>
    </row>
    <row r="22" ht="28" customHeight="1">
      <c r="A22" s="20" t="inlineStr"/>
      <c r="B22" s="21" t="n">
        <v>4</v>
      </c>
      <c r="C22" s="22" t="inlineStr">
        <is>
          <t>Solid fundamentals, good momentum, some execution risk</t>
        </is>
      </c>
    </row>
    <row r="23" ht="28" customHeight="1">
      <c r="A23" s="20" t="inlineStr"/>
      <c r="B23" s="23" t="n">
        <v>3</v>
      </c>
      <c r="C23" s="24" t="inlineStr">
        <is>
          <t>Interesting space but uncertain PMF or early stage with unproven model</t>
        </is>
      </c>
    </row>
    <row r="24" ht="28" customHeight="1">
      <c r="A24" s="20" t="inlineStr"/>
      <c r="B24" s="25" t="n">
        <v>2</v>
      </c>
      <c r="C24" s="26" t="inlineStr">
        <is>
          <t>Meaningful execution risk, unclear path to scale, or declining relevance</t>
        </is>
      </c>
    </row>
    <row r="25" ht="28" customHeight="1">
      <c r="A25" s="20" t="inlineStr"/>
      <c r="B25" s="27" t="n">
        <v>1</v>
      </c>
      <c r="C25" s="28" t="inlineStr">
        <is>
          <t>Distressed, contracting, or high probability of not existing in 2 years</t>
        </is>
      </c>
    </row>
    <row r="26" ht="6" customHeight="1"/>
    <row r="27" ht="28" customHeight="1">
      <c r="A27" s="6" t="inlineStr">
        <is>
          <t>Comp Ceiling</t>
        </is>
      </c>
      <c r="B27" s="18" t="n">
        <v>5</v>
      </c>
      <c r="C27" s="19" t="inlineStr">
        <is>
          <t>Market-leading cash + meaningful equity upside; likely $400K+ TC</t>
        </is>
      </c>
    </row>
    <row r="28" ht="28" customHeight="1">
      <c r="A28" s="20" t="inlineStr"/>
      <c r="B28" s="21" t="n">
        <v>4</v>
      </c>
      <c r="C28" s="22" t="inlineStr">
        <is>
          <t>Competitive cash, solid equity, reasonable upside scenario</t>
        </is>
      </c>
    </row>
    <row r="29" ht="28" customHeight="1">
      <c r="A29" s="20" t="inlineStr"/>
      <c r="B29" s="23" t="n">
        <v>3</v>
      </c>
      <c r="C29" s="24" t="inlineStr">
        <is>
          <t>Market cash but limited equity upside, or high equity at uncertain valuation</t>
        </is>
      </c>
    </row>
    <row r="30" ht="28" customHeight="1">
      <c r="A30" s="20" t="inlineStr"/>
      <c r="B30" s="25" t="n">
        <v>2</v>
      </c>
      <c r="C30" s="26" t="inlineStr">
        <is>
          <t>Below-market for your level, or equity is speculative with little near-term liquidity</t>
        </is>
      </c>
    </row>
    <row r="31" ht="28" customHeight="1">
      <c r="A31" s="20" t="inlineStr"/>
      <c r="B31" s="27" t="n">
        <v>1</v>
      </c>
      <c r="C31" s="28" t="inlineStr">
        <is>
          <t>Significantly below market; would require a major lifestyle adjustment</t>
        </is>
      </c>
    </row>
    <row r="32" ht="6" customHeight="1"/>
    <row r="33" ht="28" customHeight="1">
      <c r="A33" s="6" t="inlineStr">
        <is>
          <t>Integrity &amp; Truth</t>
        </is>
      </c>
      <c r="B33" s="18" t="n">
        <v>5</v>
      </c>
      <c r="C33" s="19" t="inlineStr">
        <is>
          <t>Known for intellectual honesty: admits mistakes, has clear principles, doesn't overhype</t>
        </is>
      </c>
    </row>
    <row r="34" ht="28" customHeight="1">
      <c r="A34" s="20" t="inlineStr"/>
      <c r="B34" s="21" t="n">
        <v>4</v>
      </c>
      <c r="C34" s="22" t="inlineStr">
        <is>
          <t>Generally credible; leadership communicates transparently</t>
        </is>
      </c>
    </row>
    <row r="35" ht="28" customHeight="1">
      <c r="A35" s="20" t="inlineStr"/>
      <c r="B35" s="23" t="n">
        <v>3</v>
      </c>
      <c r="C35" s="24" t="inlineStr">
        <is>
          <t>Neutral; no strong signal either way</t>
        </is>
      </c>
    </row>
    <row r="36" ht="28" customHeight="1">
      <c r="A36" s="20" t="inlineStr"/>
      <c r="B36" s="25" t="n">
        <v>2</v>
      </c>
      <c r="C36" s="26" t="inlineStr">
        <is>
          <t>Some spin or hype; gap between pitch and reality</t>
        </is>
      </c>
    </row>
    <row r="37" ht="28" customHeight="1">
      <c r="A37" s="20" t="inlineStr"/>
      <c r="B37" s="27" t="n">
        <v>1</v>
      </c>
      <c r="C37" s="28" t="inlineStr">
        <is>
          <t>Known for misleading communication, shady practices, or a culture of BS</t>
        </is>
      </c>
    </row>
    <row r="38" ht="6" customHeight="1"/>
    <row r="39" ht="28" customHeight="1">
      <c r="A39" s="6" t="inlineStr">
        <is>
          <t>Location / Logistics</t>
        </is>
      </c>
      <c r="B39" s="18" t="n">
        <v>5</v>
      </c>
      <c r="C39" s="19" t="inlineStr">
        <is>
          <t>SF-based or fully remote; no commute friction</t>
        </is>
      </c>
    </row>
    <row r="40" ht="28" customHeight="1">
      <c r="A40" s="20" t="inlineStr"/>
      <c r="B40" s="21" t="n">
        <v>4</v>
      </c>
      <c r="C40" s="22" t="inlineStr">
        <is>
          <t>Hybrid with reasonable SF anchor days (1–2/week)</t>
        </is>
      </c>
    </row>
    <row r="41" ht="28" customHeight="1">
      <c r="A41" s="20" t="inlineStr"/>
      <c r="B41" s="23" t="n">
        <v>3</v>
      </c>
      <c r="C41" s="24" t="inlineStr">
        <is>
          <t>Hybrid with moderate commute burden (South Bay, 3 days/week)</t>
        </is>
      </c>
    </row>
    <row r="42" ht="28" customHeight="1">
      <c r="A42" s="20" t="inlineStr"/>
      <c r="B42" s="25" t="n">
        <v>2</v>
      </c>
      <c r="C42" s="26" t="inlineStr">
        <is>
          <t>Fully on-site far from SF (e.g. San Carlos daily)</t>
        </is>
      </c>
    </row>
    <row r="43" ht="28" customHeight="1">
      <c r="A43" s="20" t="inlineStr"/>
      <c r="B43" s="27" t="n">
        <v>1</v>
      </c>
      <c r="C43" s="28" t="inlineStr">
        <is>
          <t>Requires relocation</t>
        </is>
      </c>
    </row>
    <row r="44" ht="6" customHeight="1"/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2026-05-15T21:03:53Z</dcterms:created>
  <dcterms:modified xmlns:dcterms="http://purl.org/dc/terms/" xmlns:xsi="http://www.w3.org/2001/XMLSchema-instance" xsi:type="dcterms:W3CDTF">2026-05-15T21:03:53Z</dcterms:modified>
</cp:coreProperties>
</file>